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15"/>
  <workbookPr/>
  <mc:AlternateContent xmlns:mc="http://schemas.openxmlformats.org/markup-compatibility/2006">
    <mc:Choice Requires="x15">
      <x15ac:absPath xmlns:x15ac="http://schemas.microsoft.com/office/spreadsheetml/2010/11/ac" url="C:\Users\tiinar\ETS Control\Mallinnokset\Mallinnokset 21.3.2018\"/>
    </mc:Choice>
  </mc:AlternateContent>
  <xr:revisionPtr revIDLastSave="0" documentId="11_4B3C0575D237D8D0C6E352F757B8AE97A24435F3" xr6:coauthVersionLast="46" xr6:coauthVersionMax="46" xr10:uidLastSave="{00000000-0000-0000-0000-000000000000}"/>
  <bookViews>
    <workbookView xWindow="0" yWindow="0" windowWidth="38400" windowHeight="17616" xr2:uid="{00000000-000D-0000-FFFF-FFFF00000000}"/>
  </bookViews>
  <sheets>
    <sheet name="Taul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5" i="1" l="1"/>
  <c r="K95" i="1"/>
  <c r="L64" i="1" l="1"/>
  <c r="K64" i="1"/>
  <c r="D13" i="1"/>
  <c r="D12" i="1"/>
  <c r="D11" i="1"/>
  <c r="D10" i="1"/>
  <c r="B19" i="1" l="1"/>
</calcChain>
</file>

<file path=xl/sharedStrings.xml><?xml version="1.0" encoding="utf-8"?>
<sst xmlns="http://schemas.openxmlformats.org/spreadsheetml/2006/main" count="255" uniqueCount="96">
  <si>
    <t>PALOPELTIEN OHJAUSJÄRJESTELMÄ ETS-CONTROL, PISTELUETTELO</t>
  </si>
  <si>
    <t>MALLI</t>
  </si>
  <si>
    <t>HÄLYTYSLUOKAT</t>
  </si>
  <si>
    <t>HÄTÄ</t>
  </si>
  <si>
    <t>PÄIVÄYS</t>
  </si>
  <si>
    <t>Sivu 1/3</t>
  </si>
  <si>
    <t>0…1 h</t>
  </si>
  <si>
    <t>VIKA</t>
  </si>
  <si>
    <t>24 h</t>
  </si>
  <si>
    <t>HUOLTO</t>
  </si>
  <si>
    <t>0- 5 vrk</t>
  </si>
  <si>
    <t>KOKO LAITETUNNUS</t>
  </si>
  <si>
    <t>LVI-SUUNNITTELIJA MÄÄRITTÄÄ TILAAJAN MUKAAN</t>
  </si>
  <si>
    <t>PP-JÄRJESTELMÄ</t>
  </si>
  <si>
    <t>IV-kone</t>
  </si>
  <si>
    <t>Laite</t>
  </si>
  <si>
    <t>Tunnus</t>
  </si>
  <si>
    <t>IV-kone = vaikutusalue</t>
  </si>
  <si>
    <t>PPOKxx</t>
  </si>
  <si>
    <t>TKxx</t>
  </si>
  <si>
    <t>xx</t>
  </si>
  <si>
    <t>PALOPELTI</t>
  </si>
  <si>
    <t>SAVUNILMAISIN</t>
  </si>
  <si>
    <t>PALOVAROITIN</t>
  </si>
  <si>
    <t>Moduulikotelot</t>
  </si>
  <si>
    <t>BMK</t>
  </si>
  <si>
    <t>Tyypit BMK-A, BMK-B, BMK-C ovat suunnittelumalleja, näistä kootaan eri "variaatiot"</t>
  </si>
  <si>
    <t>TUNNUS</t>
  </si>
  <si>
    <t>PPOKxxBMKxx</t>
  </si>
  <si>
    <t>Ohjausjärjestelmä</t>
  </si>
  <si>
    <t>PPOKxx = BRP102</t>
  </si>
  <si>
    <t>ETS-CONTROL</t>
  </si>
  <si>
    <t>PPOK</t>
  </si>
  <si>
    <t>PALOPELTIEN OHJAUSJÄRJESTELMÄ</t>
  </si>
  <si>
    <t>Keskusyksikössä BRP102 maksimi 99 kpl  I/O-YKSIKÖITÄ</t>
  </si>
  <si>
    <t>MODUULIKOTELO</t>
  </si>
  <si>
    <t>Moduulikotelon I/O-pisteet pisteluettelon mukaan</t>
  </si>
  <si>
    <t>PP</t>
  </si>
  <si>
    <t xml:space="preserve">PALOPELTI </t>
  </si>
  <si>
    <t>Palopellissä aina 2 kappaletta rajakytkimiä (DI)</t>
  </si>
  <si>
    <t>Toimilaitteellisessä pellissä lisäksi ohjaus (DO)</t>
  </si>
  <si>
    <t>SE</t>
  </si>
  <si>
    <t>SAVUILMAISIN</t>
  </si>
  <si>
    <t>Savuilmaisimessa 2 kappaletta tilatietoja (DI)</t>
  </si>
  <si>
    <t>FE</t>
  </si>
  <si>
    <t>PALOVAROITIN (ETS-CONTROL)</t>
  </si>
  <si>
    <t>Palovaroittimessa 2 kappaletta tilatietoja (DI)</t>
  </si>
  <si>
    <t>BACnet</t>
  </si>
  <si>
    <t>PALOILMAISIN (BACnet)</t>
  </si>
  <si>
    <t>Osoiteellin paloilmaisin, kiinteistön RAU-järjestelmä</t>
  </si>
  <si>
    <t>Tietyn alueen palopeltien sulkeminen</t>
  </si>
  <si>
    <t>Sivu 2/3</t>
  </si>
  <si>
    <t>PALOPELTIEN OHJAUSJÄRJESTELMÄ ETS-CONTROL</t>
  </si>
  <si>
    <t>PISTELUETTELO</t>
  </si>
  <si>
    <t>MALLIKOHDE</t>
  </si>
  <si>
    <t>DO</t>
  </si>
  <si>
    <t>DI</t>
  </si>
  <si>
    <t>Laitetunnus</t>
  </si>
  <si>
    <t xml:space="preserve"> Tunnus</t>
  </si>
  <si>
    <t>Huone / tilanumero</t>
  </si>
  <si>
    <t>Sijainti / kerros</t>
  </si>
  <si>
    <t>Tiedot</t>
  </si>
  <si>
    <t>Prioriteetti / hälytysluokka</t>
  </si>
  <si>
    <t>Moduulikotelo / SIJAINTI, tilanumero</t>
  </si>
  <si>
    <t>Palopeltien ohjauskeskus / SIJAINTI, tilanumero</t>
  </si>
  <si>
    <t>OHJAUS I/O-pisteet</t>
  </si>
  <si>
    <t>VALVONTA I/O-pisteet</t>
  </si>
  <si>
    <t>xxxx</t>
  </si>
  <si>
    <t>toimilaitepelti</t>
  </si>
  <si>
    <t>x</t>
  </si>
  <si>
    <t>BMKxx / xxxx</t>
  </si>
  <si>
    <t>PPOKxx / xxxx</t>
  </si>
  <si>
    <t>rajakytkimet</t>
  </si>
  <si>
    <t>savuilmaisin</t>
  </si>
  <si>
    <t>palovaroitin</t>
  </si>
  <si>
    <t>TK01</t>
  </si>
  <si>
    <t>10</t>
  </si>
  <si>
    <t>1. kerros</t>
  </si>
  <si>
    <t>eI moduulia</t>
  </si>
  <si>
    <t>PPOK01 / IVKH 1001</t>
  </si>
  <si>
    <t>04</t>
  </si>
  <si>
    <t>rajakytkin</t>
  </si>
  <si>
    <t>21</t>
  </si>
  <si>
    <t>41</t>
  </si>
  <si>
    <t>TK04</t>
  </si>
  <si>
    <t>01</t>
  </si>
  <si>
    <t>2. kerros</t>
  </si>
  <si>
    <t>BMK05 / 2004</t>
  </si>
  <si>
    <t>PPOK02 / IVKH 3010</t>
  </si>
  <si>
    <t>2.kerros</t>
  </si>
  <si>
    <t>TK10</t>
  </si>
  <si>
    <t>3. kerros</t>
  </si>
  <si>
    <t>BMK06 / 3001</t>
  </si>
  <si>
    <t>3.kerros</t>
  </si>
  <si>
    <t>YHTEENSÄ</t>
  </si>
  <si>
    <t>Sivu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</si>
</sst>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0" borderId="0" xfId="0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4" fontId="5" fillId="3" borderId="0" xfId="0" applyNumberFormat="1" applyFont="1" applyFill="1"/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28"/>
  <sheetViews>
    <sheetView tabSelected="1" zoomScale="115" zoomScaleNormal="115" workbookViewId="0">
      <selection activeCell="B1" sqref="B1"/>
    </sheetView>
  </sheetViews>
  <sheetFormatPr defaultRowHeight="14.45"/>
  <cols>
    <col min="1" max="1" width="2.140625" customWidth="1"/>
    <col min="2" max="2" width="11.7109375" customWidth="1"/>
    <col min="7" max="7" width="10.5703125" customWidth="1"/>
    <col min="8" max="8" width="10" customWidth="1"/>
    <col min="9" max="9" width="10.42578125" style="2" customWidth="1"/>
    <col min="10" max="10" width="12.140625" customWidth="1"/>
    <col min="11" max="11" width="6.7109375" customWidth="1"/>
    <col min="12" max="12" width="8.5703125" customWidth="1"/>
    <col min="14" max="14" width="3.28515625" customWidth="1"/>
    <col min="15" max="15" width="15.42578125" customWidth="1"/>
  </cols>
  <sheetData>
    <row r="1" spans="2:13">
      <c r="B1" s="36" t="s">
        <v>0</v>
      </c>
      <c r="C1" s="34"/>
      <c r="D1" s="34"/>
      <c r="E1" s="34"/>
      <c r="F1" s="34"/>
      <c r="G1" s="34"/>
      <c r="H1" s="34"/>
      <c r="I1" s="36" t="s">
        <v>1</v>
      </c>
      <c r="J1" s="34"/>
      <c r="K1" s="34"/>
      <c r="L1" s="34"/>
    </row>
    <row r="2" spans="2:13" ht="15.6">
      <c r="B2" s="29" t="s">
        <v>2</v>
      </c>
      <c r="C2" s="30"/>
    </row>
    <row r="3" spans="2:13">
      <c r="B3" s="9">
        <v>0</v>
      </c>
      <c r="C3" s="9" t="s">
        <v>3</v>
      </c>
      <c r="D3" s="9"/>
      <c r="I3" s="36" t="s">
        <v>4</v>
      </c>
      <c r="J3" s="38">
        <v>43101</v>
      </c>
      <c r="L3" t="s">
        <v>5</v>
      </c>
    </row>
    <row r="4" spans="2:13">
      <c r="B4" s="9">
        <v>1</v>
      </c>
      <c r="C4" s="9"/>
      <c r="D4" s="9" t="s">
        <v>6</v>
      </c>
    </row>
    <row r="5" spans="2:13">
      <c r="B5" s="9">
        <v>2</v>
      </c>
      <c r="C5" s="9" t="s">
        <v>7</v>
      </c>
      <c r="D5" s="9" t="s">
        <v>8</v>
      </c>
    </row>
    <row r="6" spans="2:13">
      <c r="B6" s="9">
        <v>3</v>
      </c>
      <c r="C6" s="9" t="s">
        <v>9</v>
      </c>
      <c r="D6" s="9" t="s">
        <v>10</v>
      </c>
    </row>
    <row r="8" spans="2:13">
      <c r="B8" s="34" t="s">
        <v>11</v>
      </c>
      <c r="C8" s="34"/>
      <c r="D8" s="9" t="s">
        <v>12</v>
      </c>
      <c r="E8" s="9"/>
      <c r="F8" s="9"/>
      <c r="G8" s="9"/>
      <c r="H8" s="9"/>
    </row>
    <row r="9" spans="2:13">
      <c r="B9" s="27" t="s">
        <v>13</v>
      </c>
      <c r="C9" s="27" t="s">
        <v>14</v>
      </c>
      <c r="D9" s="27" t="s">
        <v>15</v>
      </c>
      <c r="E9" s="27" t="s">
        <v>16</v>
      </c>
      <c r="G9" s="31" t="s">
        <v>17</v>
      </c>
      <c r="H9" s="9"/>
    </row>
    <row r="10" spans="2:13">
      <c r="B10" s="10" t="s">
        <v>18</v>
      </c>
      <c r="C10" s="10" t="s">
        <v>19</v>
      </c>
      <c r="D10" s="10" t="str">
        <f t="shared" ref="D10:D13" si="0">C41</f>
        <v>PP</v>
      </c>
      <c r="E10" s="11" t="s">
        <v>20</v>
      </c>
      <c r="G10" t="s">
        <v>21</v>
      </c>
      <c r="I10" s="41"/>
    </row>
    <row r="11" spans="2:13">
      <c r="B11" s="10" t="s">
        <v>18</v>
      </c>
      <c r="C11" s="10" t="s">
        <v>19</v>
      </c>
      <c r="D11" s="10" t="str">
        <f t="shared" si="0"/>
        <v>PP</v>
      </c>
      <c r="E11" s="11" t="s">
        <v>20</v>
      </c>
      <c r="G11" t="s">
        <v>21</v>
      </c>
    </row>
    <row r="12" spans="2:13">
      <c r="B12" s="10" t="s">
        <v>18</v>
      </c>
      <c r="C12" s="10" t="s">
        <v>19</v>
      </c>
      <c r="D12" s="10" t="str">
        <f t="shared" si="0"/>
        <v>SE</v>
      </c>
      <c r="E12" s="11" t="s">
        <v>20</v>
      </c>
      <c r="G12" t="s">
        <v>22</v>
      </c>
    </row>
    <row r="13" spans="2:13">
      <c r="B13" s="10" t="s">
        <v>18</v>
      </c>
      <c r="C13" s="10" t="s">
        <v>19</v>
      </c>
      <c r="D13" s="10" t="str">
        <f t="shared" si="0"/>
        <v>FE</v>
      </c>
      <c r="E13" s="11" t="s">
        <v>20</v>
      </c>
      <c r="G13" t="s">
        <v>23</v>
      </c>
    </row>
    <row r="14" spans="2:13">
      <c r="B14" s="10"/>
      <c r="C14" s="10"/>
      <c r="D14" s="10"/>
      <c r="E14" s="11"/>
    </row>
    <row r="15" spans="2:13" ht="15.6">
      <c r="B15" s="30" t="s">
        <v>24</v>
      </c>
      <c r="C15" s="30"/>
    </row>
    <row r="16" spans="2:13">
      <c r="B16" s="10" t="s">
        <v>18</v>
      </c>
      <c r="C16" s="10"/>
      <c r="D16" s="10" t="s">
        <v>25</v>
      </c>
      <c r="E16" s="11" t="s">
        <v>20</v>
      </c>
      <c r="F16" s="9" t="s">
        <v>26</v>
      </c>
      <c r="G16" s="9"/>
      <c r="H16" s="9"/>
      <c r="I16" s="32"/>
      <c r="J16" s="9"/>
      <c r="K16" s="9"/>
      <c r="L16" s="9"/>
      <c r="M16" s="9"/>
    </row>
    <row r="17" spans="2:9">
      <c r="B17" s="10" t="s">
        <v>27</v>
      </c>
      <c r="C17" s="40" t="s">
        <v>28</v>
      </c>
      <c r="D17" s="10"/>
    </row>
    <row r="18" spans="2:9" ht="15.6">
      <c r="B18" s="30" t="s">
        <v>29</v>
      </c>
      <c r="C18" s="30"/>
    </row>
    <row r="19" spans="2:9">
      <c r="B19" s="10" t="str">
        <f>B10</f>
        <v>PPOKxx</v>
      </c>
      <c r="F19" s="9" t="s">
        <v>30</v>
      </c>
      <c r="G19" s="9"/>
    </row>
    <row r="20" spans="2:9">
      <c r="B20" s="10"/>
      <c r="C20" s="40"/>
    </row>
    <row r="23" spans="2:9">
      <c r="B23" s="34" t="s">
        <v>31</v>
      </c>
    </row>
    <row r="24" spans="2:9">
      <c r="B24" s="9" t="s">
        <v>32</v>
      </c>
      <c r="C24" s="9" t="s">
        <v>33</v>
      </c>
      <c r="D24" s="9"/>
      <c r="E24" s="9"/>
      <c r="F24" s="9"/>
      <c r="G24" t="s">
        <v>34</v>
      </c>
    </row>
    <row r="25" spans="2:9">
      <c r="B25" s="9" t="s">
        <v>25</v>
      </c>
      <c r="C25" s="9" t="s">
        <v>35</v>
      </c>
      <c r="D25" s="9"/>
      <c r="E25" s="9"/>
      <c r="F25" s="9"/>
      <c r="G25" t="s">
        <v>36</v>
      </c>
    </row>
    <row r="26" spans="2:9">
      <c r="B26" s="9" t="s">
        <v>37</v>
      </c>
      <c r="C26" s="9" t="s">
        <v>38</v>
      </c>
      <c r="D26" s="9"/>
      <c r="E26" s="9"/>
      <c r="F26" s="9"/>
      <c r="G26" t="s">
        <v>39</v>
      </c>
    </row>
    <row r="27" spans="2:9">
      <c r="B27" s="9"/>
      <c r="C27" s="9"/>
      <c r="D27" s="9"/>
      <c r="E27" s="9"/>
      <c r="F27" s="9"/>
      <c r="G27" t="s">
        <v>40</v>
      </c>
    </row>
    <row r="28" spans="2:9">
      <c r="B28" s="9" t="s">
        <v>41</v>
      </c>
      <c r="C28" s="9" t="s">
        <v>42</v>
      </c>
      <c r="D28" s="9"/>
      <c r="E28" s="9"/>
      <c r="F28" s="9"/>
      <c r="G28" t="s">
        <v>43</v>
      </c>
    </row>
    <row r="29" spans="2:9">
      <c r="B29" s="9" t="s">
        <v>44</v>
      </c>
      <c r="C29" s="9" t="s">
        <v>45</v>
      </c>
      <c r="D29" s="9"/>
      <c r="E29" s="9"/>
      <c r="F29" s="9"/>
      <c r="G29" t="s">
        <v>46</v>
      </c>
    </row>
    <row r="30" spans="2:9">
      <c r="B30" s="34" t="s">
        <v>47</v>
      </c>
      <c r="C30" s="28"/>
    </row>
    <row r="31" spans="2:9">
      <c r="B31" s="9" t="s">
        <v>44</v>
      </c>
      <c r="C31" s="9" t="s">
        <v>48</v>
      </c>
      <c r="D31" s="9"/>
      <c r="E31" s="9"/>
      <c r="G31" t="s">
        <v>49</v>
      </c>
      <c r="I31"/>
    </row>
    <row r="32" spans="2:9">
      <c r="G32" t="s">
        <v>50</v>
      </c>
      <c r="I32"/>
    </row>
    <row r="33" spans="2:12">
      <c r="I33"/>
    </row>
    <row r="34" spans="2:12">
      <c r="I34"/>
      <c r="L34" t="s">
        <v>51</v>
      </c>
    </row>
    <row r="35" spans="2:12" ht="15" thickBot="1">
      <c r="B35" s="36" t="s">
        <v>52</v>
      </c>
      <c r="C35" s="36"/>
      <c r="D35" s="36"/>
      <c r="E35" s="36"/>
      <c r="F35" s="36"/>
      <c r="G35" s="36" t="s">
        <v>53</v>
      </c>
      <c r="H35" s="36"/>
      <c r="I35" s="36" t="s">
        <v>54</v>
      </c>
      <c r="J35" s="36"/>
      <c r="K35" s="37" t="s">
        <v>55</v>
      </c>
      <c r="L35" s="37" t="s">
        <v>56</v>
      </c>
    </row>
    <row r="36" spans="2:12" ht="40.9">
      <c r="B36" s="12" t="s">
        <v>14</v>
      </c>
      <c r="C36" s="13" t="s">
        <v>57</v>
      </c>
      <c r="D36" s="13" t="s">
        <v>58</v>
      </c>
      <c r="E36" s="13" t="s">
        <v>59</v>
      </c>
      <c r="F36" s="13" t="s">
        <v>60</v>
      </c>
      <c r="G36" s="13" t="s">
        <v>61</v>
      </c>
      <c r="H36" s="13" t="s">
        <v>62</v>
      </c>
      <c r="I36" s="14" t="s">
        <v>63</v>
      </c>
      <c r="J36" s="14" t="s">
        <v>64</v>
      </c>
      <c r="K36" s="13" t="s">
        <v>65</v>
      </c>
      <c r="L36" s="15" t="s">
        <v>66</v>
      </c>
    </row>
    <row r="37" spans="2:12">
      <c r="B37" s="16" t="s">
        <v>67</v>
      </c>
      <c r="C37" s="1" t="s">
        <v>37</v>
      </c>
      <c r="D37" s="1" t="s">
        <v>20</v>
      </c>
      <c r="E37" s="1" t="s">
        <v>67</v>
      </c>
      <c r="F37" s="1" t="s">
        <v>67</v>
      </c>
      <c r="G37" s="1" t="s">
        <v>68</v>
      </c>
      <c r="H37" s="1" t="s">
        <v>69</v>
      </c>
      <c r="I37" s="45" t="s">
        <v>70</v>
      </c>
      <c r="J37" s="45" t="s">
        <v>71</v>
      </c>
      <c r="K37" s="1" t="s">
        <v>69</v>
      </c>
      <c r="L37" s="17" t="s">
        <v>69</v>
      </c>
    </row>
    <row r="38" spans="2:12">
      <c r="B38" s="16" t="s">
        <v>67</v>
      </c>
      <c r="C38" s="1" t="s">
        <v>37</v>
      </c>
      <c r="D38" s="1" t="s">
        <v>20</v>
      </c>
      <c r="E38" s="1" t="s">
        <v>67</v>
      </c>
      <c r="F38" s="1" t="s">
        <v>67</v>
      </c>
      <c r="G38" s="1" t="s">
        <v>72</v>
      </c>
      <c r="H38" s="1" t="s">
        <v>69</v>
      </c>
      <c r="I38" s="45"/>
      <c r="J38" s="45"/>
      <c r="K38" s="1" t="s">
        <v>69</v>
      </c>
      <c r="L38" s="17" t="s">
        <v>69</v>
      </c>
    </row>
    <row r="39" spans="2:12">
      <c r="B39" s="16" t="s">
        <v>67</v>
      </c>
      <c r="C39" s="1" t="s">
        <v>41</v>
      </c>
      <c r="D39" s="1" t="s">
        <v>20</v>
      </c>
      <c r="E39" s="1" t="s">
        <v>67</v>
      </c>
      <c r="F39" s="1" t="s">
        <v>67</v>
      </c>
      <c r="G39" s="1" t="s">
        <v>73</v>
      </c>
      <c r="H39" s="1" t="s">
        <v>69</v>
      </c>
      <c r="I39" s="45"/>
      <c r="J39" s="45"/>
      <c r="K39" s="1" t="s">
        <v>69</v>
      </c>
      <c r="L39" s="17" t="s">
        <v>69</v>
      </c>
    </row>
    <row r="40" spans="2:12" ht="15" thickBot="1">
      <c r="B40" s="18" t="s">
        <v>67</v>
      </c>
      <c r="C40" s="3" t="s">
        <v>44</v>
      </c>
      <c r="D40" s="3" t="s">
        <v>20</v>
      </c>
      <c r="E40" s="3" t="s">
        <v>67</v>
      </c>
      <c r="F40" s="3" t="s">
        <v>67</v>
      </c>
      <c r="G40" s="3" t="s">
        <v>74</v>
      </c>
      <c r="H40" s="3" t="s">
        <v>69</v>
      </c>
      <c r="I40" s="46"/>
      <c r="J40" s="46"/>
      <c r="K40" s="3" t="s">
        <v>69</v>
      </c>
      <c r="L40" s="19" t="s">
        <v>69</v>
      </c>
    </row>
    <row r="41" spans="2:12">
      <c r="B41" s="20" t="s">
        <v>75</v>
      </c>
      <c r="C41" s="4" t="s">
        <v>37</v>
      </c>
      <c r="D41" s="6" t="s">
        <v>76</v>
      </c>
      <c r="E41" s="4">
        <v>1001</v>
      </c>
      <c r="F41" s="4" t="s">
        <v>77</v>
      </c>
      <c r="G41" s="4" t="s">
        <v>68</v>
      </c>
      <c r="H41" s="4">
        <v>0</v>
      </c>
      <c r="I41" s="47" t="s">
        <v>78</v>
      </c>
      <c r="J41" s="47" t="s">
        <v>79</v>
      </c>
      <c r="K41" s="4">
        <v>1</v>
      </c>
      <c r="L41" s="21">
        <v>2</v>
      </c>
    </row>
    <row r="42" spans="2:12">
      <c r="B42" s="16" t="s">
        <v>75</v>
      </c>
      <c r="C42" s="1" t="s">
        <v>37</v>
      </c>
      <c r="D42" s="7" t="s">
        <v>80</v>
      </c>
      <c r="E42" s="1">
        <v>1002</v>
      </c>
      <c r="F42" s="1" t="s">
        <v>77</v>
      </c>
      <c r="G42" s="1" t="s">
        <v>81</v>
      </c>
      <c r="H42" s="1">
        <v>0</v>
      </c>
      <c r="I42" s="45"/>
      <c r="J42" s="45"/>
      <c r="K42" s="1"/>
      <c r="L42" s="17">
        <v>2</v>
      </c>
    </row>
    <row r="43" spans="2:12">
      <c r="B43" s="16" t="s">
        <v>75</v>
      </c>
      <c r="C43" s="1" t="s">
        <v>41</v>
      </c>
      <c r="D43" s="7" t="s">
        <v>82</v>
      </c>
      <c r="E43" s="1">
        <v>1003</v>
      </c>
      <c r="F43" s="1" t="s">
        <v>77</v>
      </c>
      <c r="G43" s="1" t="s">
        <v>73</v>
      </c>
      <c r="H43" s="1">
        <v>0</v>
      </c>
      <c r="I43" s="45"/>
      <c r="J43" s="45"/>
      <c r="K43" s="1"/>
      <c r="L43" s="17">
        <v>2</v>
      </c>
    </row>
    <row r="44" spans="2:12" ht="14.45" customHeight="1" thickBot="1">
      <c r="B44" s="22" t="s">
        <v>75</v>
      </c>
      <c r="C44" s="5" t="s">
        <v>44</v>
      </c>
      <c r="D44" s="8" t="s">
        <v>83</v>
      </c>
      <c r="E44" s="5">
        <v>1004</v>
      </c>
      <c r="F44" s="5" t="s">
        <v>77</v>
      </c>
      <c r="G44" s="5" t="s">
        <v>74</v>
      </c>
      <c r="H44" s="5">
        <v>0</v>
      </c>
      <c r="I44" s="48"/>
      <c r="J44" s="48"/>
      <c r="K44" s="5"/>
      <c r="L44" s="23">
        <v>2</v>
      </c>
    </row>
    <row r="45" spans="2:12">
      <c r="B45" s="20" t="s">
        <v>84</v>
      </c>
      <c r="C45" s="4" t="s">
        <v>37</v>
      </c>
      <c r="D45" s="6" t="s">
        <v>85</v>
      </c>
      <c r="E45" s="4">
        <v>2001</v>
      </c>
      <c r="F45" s="4" t="s">
        <v>86</v>
      </c>
      <c r="G45" s="4" t="s">
        <v>68</v>
      </c>
      <c r="H45" s="4">
        <v>0</v>
      </c>
      <c r="I45" s="42" t="s">
        <v>87</v>
      </c>
      <c r="J45" s="42" t="s">
        <v>88</v>
      </c>
      <c r="K45" s="4">
        <v>1</v>
      </c>
      <c r="L45" s="21">
        <v>2</v>
      </c>
    </row>
    <row r="46" spans="2:12">
      <c r="B46" s="16" t="s">
        <v>84</v>
      </c>
      <c r="C46" s="1" t="s">
        <v>37</v>
      </c>
      <c r="D46" s="7" t="s">
        <v>80</v>
      </c>
      <c r="E46" s="1">
        <v>2002</v>
      </c>
      <c r="F46" s="1" t="s">
        <v>89</v>
      </c>
      <c r="G46" s="1" t="s">
        <v>72</v>
      </c>
      <c r="H46" s="1">
        <v>0</v>
      </c>
      <c r="I46" s="43"/>
      <c r="J46" s="43"/>
      <c r="K46" s="1"/>
      <c r="L46" s="17">
        <v>2</v>
      </c>
    </row>
    <row r="47" spans="2:12">
      <c r="B47" s="16" t="s">
        <v>84</v>
      </c>
      <c r="C47" s="1" t="s">
        <v>41</v>
      </c>
      <c r="D47" s="7" t="s">
        <v>82</v>
      </c>
      <c r="E47" s="1">
        <v>2003</v>
      </c>
      <c r="F47" s="1" t="s">
        <v>89</v>
      </c>
      <c r="G47" s="1" t="s">
        <v>73</v>
      </c>
      <c r="H47" s="1">
        <v>0</v>
      </c>
      <c r="I47" s="43"/>
      <c r="J47" s="43"/>
      <c r="K47" s="1"/>
      <c r="L47" s="17">
        <v>2</v>
      </c>
    </row>
    <row r="48" spans="2:12" ht="14.45" customHeight="1">
      <c r="B48" s="18" t="s">
        <v>84</v>
      </c>
      <c r="C48" s="3" t="s">
        <v>44</v>
      </c>
      <c r="D48" s="26" t="s">
        <v>83</v>
      </c>
      <c r="E48" s="3">
        <v>2004</v>
      </c>
      <c r="F48" s="1" t="s">
        <v>89</v>
      </c>
      <c r="G48" s="3" t="s">
        <v>74</v>
      </c>
      <c r="H48" s="3">
        <v>0</v>
      </c>
      <c r="I48" s="43"/>
      <c r="J48" s="43"/>
      <c r="K48" s="3"/>
      <c r="L48" s="19">
        <v>2</v>
      </c>
    </row>
    <row r="49" spans="2:12">
      <c r="B49" s="16" t="s">
        <v>84</v>
      </c>
      <c r="C49" s="1" t="s">
        <v>37</v>
      </c>
      <c r="D49" s="7" t="s">
        <v>82</v>
      </c>
      <c r="E49" s="1">
        <v>2005</v>
      </c>
      <c r="F49" s="1" t="s">
        <v>89</v>
      </c>
      <c r="G49" s="1" t="s">
        <v>68</v>
      </c>
      <c r="H49" s="1">
        <v>0</v>
      </c>
      <c r="I49" s="43"/>
      <c r="J49" s="43"/>
      <c r="K49" s="1">
        <v>1</v>
      </c>
      <c r="L49" s="17">
        <v>2</v>
      </c>
    </row>
    <row r="50" spans="2:12">
      <c r="B50" s="16" t="s">
        <v>84</v>
      </c>
      <c r="C50" s="1" t="s">
        <v>37</v>
      </c>
      <c r="D50" s="7" t="s">
        <v>80</v>
      </c>
      <c r="E50" s="1">
        <v>2006</v>
      </c>
      <c r="F50" s="1" t="s">
        <v>89</v>
      </c>
      <c r="G50" s="1" t="s">
        <v>72</v>
      </c>
      <c r="H50" s="1">
        <v>0</v>
      </c>
      <c r="I50" s="43"/>
      <c r="J50" s="43"/>
      <c r="K50" s="1"/>
      <c r="L50" s="17">
        <v>2</v>
      </c>
    </row>
    <row r="51" spans="2:12">
      <c r="B51" s="16" t="s">
        <v>84</v>
      </c>
      <c r="C51" s="1" t="s">
        <v>41</v>
      </c>
      <c r="D51" s="7" t="s">
        <v>82</v>
      </c>
      <c r="E51" s="1">
        <v>2007</v>
      </c>
      <c r="F51" s="1" t="s">
        <v>89</v>
      </c>
      <c r="G51" s="1" t="s">
        <v>73</v>
      </c>
      <c r="H51" s="1">
        <v>0</v>
      </c>
      <c r="I51" s="43"/>
      <c r="J51" s="43"/>
      <c r="K51" s="1"/>
      <c r="L51" s="17">
        <v>2</v>
      </c>
    </row>
    <row r="52" spans="2:12" ht="15" thickBot="1">
      <c r="B52" s="22" t="s">
        <v>84</v>
      </c>
      <c r="C52" s="5" t="s">
        <v>44</v>
      </c>
      <c r="D52" s="8" t="s">
        <v>83</v>
      </c>
      <c r="E52" s="5">
        <v>2008</v>
      </c>
      <c r="F52" s="1" t="s">
        <v>89</v>
      </c>
      <c r="G52" s="5" t="s">
        <v>74</v>
      </c>
      <c r="H52" s="5">
        <v>0</v>
      </c>
      <c r="I52" s="44"/>
      <c r="J52" s="44"/>
      <c r="K52" s="5"/>
      <c r="L52" s="23">
        <v>2</v>
      </c>
    </row>
    <row r="53" spans="2:12">
      <c r="B53" s="20" t="s">
        <v>90</v>
      </c>
      <c r="C53" s="4" t="s">
        <v>37</v>
      </c>
      <c r="D53" s="6" t="s">
        <v>76</v>
      </c>
      <c r="E53" s="4">
        <v>3001</v>
      </c>
      <c r="F53" s="4" t="s">
        <v>91</v>
      </c>
      <c r="G53" s="4" t="s">
        <v>68</v>
      </c>
      <c r="H53" s="4">
        <v>0</v>
      </c>
      <c r="I53" s="47" t="s">
        <v>92</v>
      </c>
      <c r="J53" s="47" t="s">
        <v>88</v>
      </c>
      <c r="K53" s="4">
        <v>1</v>
      </c>
      <c r="L53" s="21">
        <v>2</v>
      </c>
    </row>
    <row r="54" spans="2:12">
      <c r="B54" s="16" t="s">
        <v>90</v>
      </c>
      <c r="C54" s="1" t="s">
        <v>37</v>
      </c>
      <c r="D54" s="7" t="s">
        <v>80</v>
      </c>
      <c r="E54" s="1">
        <v>3002</v>
      </c>
      <c r="F54" s="1" t="s">
        <v>91</v>
      </c>
      <c r="G54" s="1" t="s">
        <v>81</v>
      </c>
      <c r="H54" s="1">
        <v>0</v>
      </c>
      <c r="I54" s="45"/>
      <c r="J54" s="45"/>
      <c r="K54" s="1"/>
      <c r="L54" s="17">
        <v>2</v>
      </c>
    </row>
    <row r="55" spans="2:12">
      <c r="B55" s="16" t="s">
        <v>90</v>
      </c>
      <c r="C55" s="1" t="s">
        <v>41</v>
      </c>
      <c r="D55" s="7" t="s">
        <v>82</v>
      </c>
      <c r="E55" s="1">
        <v>3003</v>
      </c>
      <c r="F55" s="1" t="s">
        <v>91</v>
      </c>
      <c r="G55" s="1" t="s">
        <v>73</v>
      </c>
      <c r="H55" s="1">
        <v>0</v>
      </c>
      <c r="I55" s="45"/>
      <c r="J55" s="45"/>
      <c r="K55" s="1"/>
      <c r="L55" s="17">
        <v>2</v>
      </c>
    </row>
    <row r="56" spans="2:12" ht="15" thickBot="1">
      <c r="B56" s="22" t="s">
        <v>90</v>
      </c>
      <c r="C56" s="5" t="s">
        <v>44</v>
      </c>
      <c r="D56" s="8" t="s">
        <v>83</v>
      </c>
      <c r="E56" s="5">
        <v>3004</v>
      </c>
      <c r="F56" s="5" t="s">
        <v>93</v>
      </c>
      <c r="G56" s="5" t="s">
        <v>74</v>
      </c>
      <c r="H56" s="5">
        <v>0</v>
      </c>
      <c r="I56" s="48"/>
      <c r="J56" s="48"/>
      <c r="K56" s="5"/>
      <c r="L56" s="23">
        <v>2</v>
      </c>
    </row>
    <row r="57" spans="2:12">
      <c r="B57" s="24"/>
      <c r="C57" s="1"/>
      <c r="D57" s="1"/>
      <c r="E57" s="1"/>
      <c r="F57" s="39"/>
      <c r="G57" s="1"/>
      <c r="H57" s="1"/>
      <c r="I57" s="33"/>
      <c r="J57" s="33"/>
      <c r="K57" s="1"/>
      <c r="L57" s="17"/>
    </row>
    <row r="58" spans="2:12">
      <c r="B58" s="25"/>
      <c r="C58" s="1"/>
      <c r="D58" s="1"/>
      <c r="E58" s="1"/>
      <c r="F58" s="1"/>
      <c r="G58" s="1"/>
      <c r="H58" s="1"/>
      <c r="I58" s="33"/>
      <c r="J58" s="33"/>
      <c r="K58" s="1"/>
      <c r="L58" s="17"/>
    </row>
    <row r="59" spans="2:12">
      <c r="B59" s="25"/>
      <c r="C59" s="1"/>
      <c r="D59" s="1"/>
      <c r="E59" s="1"/>
      <c r="F59" s="1"/>
      <c r="G59" s="1"/>
      <c r="H59" s="1"/>
      <c r="I59" s="33"/>
      <c r="J59" s="33"/>
      <c r="K59" s="1"/>
      <c r="L59" s="17"/>
    </row>
    <row r="60" spans="2:12">
      <c r="B60" s="25"/>
      <c r="C60" s="1"/>
      <c r="D60" s="1"/>
      <c r="E60" s="1"/>
      <c r="F60" s="1"/>
      <c r="G60" s="1"/>
      <c r="H60" s="1"/>
      <c r="I60" s="33"/>
      <c r="J60" s="33"/>
      <c r="K60" s="1"/>
      <c r="L60" s="17"/>
    </row>
    <row r="61" spans="2:12">
      <c r="B61" s="25"/>
      <c r="C61" s="1"/>
      <c r="D61" s="1"/>
      <c r="E61" s="1"/>
      <c r="F61" s="1"/>
      <c r="G61" s="1"/>
      <c r="H61" s="1"/>
      <c r="I61" s="33"/>
      <c r="J61" s="33"/>
      <c r="K61" s="1"/>
      <c r="L61" s="17"/>
    </row>
    <row r="62" spans="2:12">
      <c r="B62" s="25"/>
      <c r="C62" s="1"/>
      <c r="D62" s="1"/>
      <c r="E62" s="1"/>
      <c r="F62" s="1"/>
      <c r="G62" s="1"/>
      <c r="H62" s="1"/>
      <c r="I62" s="33"/>
      <c r="J62" s="33"/>
      <c r="K62" s="1"/>
      <c r="L62" s="17"/>
    </row>
    <row r="63" spans="2:12">
      <c r="B63" s="25"/>
      <c r="C63" s="1"/>
      <c r="D63" s="1"/>
      <c r="E63" s="1"/>
      <c r="F63" s="1"/>
      <c r="G63" s="1"/>
      <c r="H63" s="1"/>
      <c r="I63" s="33"/>
      <c r="J63" s="33"/>
      <c r="K63" s="1"/>
      <c r="L63" s="17"/>
    </row>
    <row r="64" spans="2:12">
      <c r="B64" s="36" t="s">
        <v>94</v>
      </c>
      <c r="C64" s="34"/>
      <c r="D64" s="34"/>
      <c r="E64" s="34"/>
      <c r="F64" s="34"/>
      <c r="G64" s="34"/>
      <c r="H64" s="34"/>
      <c r="I64" s="34"/>
      <c r="J64" s="34"/>
      <c r="K64" s="35">
        <f>SUM(K37:K63)</f>
        <v>4</v>
      </c>
      <c r="L64" s="35">
        <f>SUM(L37:L63)</f>
        <v>32</v>
      </c>
    </row>
    <row r="65" spans="2:12">
      <c r="I65"/>
    </row>
    <row r="66" spans="2:12">
      <c r="I66"/>
      <c r="L66" t="s">
        <v>95</v>
      </c>
    </row>
    <row r="67" spans="2:12" ht="15" thickBot="1">
      <c r="B67" s="36" t="s">
        <v>52</v>
      </c>
      <c r="C67" s="36"/>
      <c r="D67" s="36"/>
      <c r="E67" s="36"/>
      <c r="F67" s="36"/>
      <c r="G67" s="36" t="s">
        <v>53</v>
      </c>
      <c r="H67" s="36"/>
      <c r="I67" s="36" t="s">
        <v>54</v>
      </c>
      <c r="J67" s="36"/>
      <c r="K67" s="37" t="s">
        <v>55</v>
      </c>
      <c r="L67" s="37" t="s">
        <v>56</v>
      </c>
    </row>
    <row r="68" spans="2:12" ht="40.9">
      <c r="B68" s="12" t="s">
        <v>14</v>
      </c>
      <c r="C68" s="13" t="s">
        <v>57</v>
      </c>
      <c r="D68" s="13" t="s">
        <v>58</v>
      </c>
      <c r="E68" s="13" t="s">
        <v>59</v>
      </c>
      <c r="F68" s="13" t="s">
        <v>60</v>
      </c>
      <c r="G68" s="13" t="s">
        <v>61</v>
      </c>
      <c r="H68" s="13" t="s">
        <v>62</v>
      </c>
      <c r="I68" s="14" t="s">
        <v>63</v>
      </c>
      <c r="J68" s="14" t="s">
        <v>64</v>
      </c>
      <c r="K68" s="13" t="s">
        <v>65</v>
      </c>
      <c r="L68" s="15" t="s">
        <v>66</v>
      </c>
    </row>
    <row r="69" spans="2:12">
      <c r="B69" s="16" t="s">
        <v>67</v>
      </c>
      <c r="C69" s="1" t="s">
        <v>37</v>
      </c>
      <c r="D69" s="1" t="s">
        <v>20</v>
      </c>
      <c r="E69" s="1" t="s">
        <v>67</v>
      </c>
      <c r="F69" s="1" t="s">
        <v>67</v>
      </c>
      <c r="G69" s="1" t="s">
        <v>68</v>
      </c>
      <c r="H69" s="1" t="s">
        <v>69</v>
      </c>
      <c r="I69" s="45" t="s">
        <v>70</v>
      </c>
      <c r="J69" s="45" t="s">
        <v>71</v>
      </c>
      <c r="K69" s="1">
        <v>1</v>
      </c>
      <c r="L69" s="17">
        <v>2</v>
      </c>
    </row>
    <row r="70" spans="2:12">
      <c r="B70" s="16" t="s">
        <v>67</v>
      </c>
      <c r="C70" s="1" t="s">
        <v>37</v>
      </c>
      <c r="D70" s="1" t="s">
        <v>20</v>
      </c>
      <c r="E70" s="1" t="s">
        <v>67</v>
      </c>
      <c r="F70" s="1" t="s">
        <v>67</v>
      </c>
      <c r="G70" s="1" t="s">
        <v>72</v>
      </c>
      <c r="H70" s="1" t="s">
        <v>69</v>
      </c>
      <c r="I70" s="45"/>
      <c r="J70" s="45"/>
      <c r="K70" s="1"/>
      <c r="L70" s="17">
        <v>2</v>
      </c>
    </row>
    <row r="71" spans="2:12" ht="15" customHeight="1">
      <c r="B71" s="16" t="s">
        <v>67</v>
      </c>
      <c r="C71" s="1" t="s">
        <v>41</v>
      </c>
      <c r="D71" s="1" t="s">
        <v>20</v>
      </c>
      <c r="E71" s="1" t="s">
        <v>67</v>
      </c>
      <c r="F71" s="1" t="s">
        <v>67</v>
      </c>
      <c r="G71" s="1" t="s">
        <v>73</v>
      </c>
      <c r="H71" s="1" t="s">
        <v>69</v>
      </c>
      <c r="I71" s="45"/>
      <c r="J71" s="45"/>
      <c r="K71" s="1"/>
      <c r="L71" s="17">
        <v>2</v>
      </c>
    </row>
    <row r="72" spans="2:12" ht="15" thickBot="1">
      <c r="B72" s="18" t="s">
        <v>67</v>
      </c>
      <c r="C72" s="3" t="s">
        <v>44</v>
      </c>
      <c r="D72" s="3" t="s">
        <v>20</v>
      </c>
      <c r="E72" s="3" t="s">
        <v>67</v>
      </c>
      <c r="F72" s="3" t="s">
        <v>67</v>
      </c>
      <c r="G72" s="3" t="s">
        <v>74</v>
      </c>
      <c r="H72" s="3" t="s">
        <v>69</v>
      </c>
      <c r="I72" s="46"/>
      <c r="J72" s="46"/>
      <c r="K72" s="3"/>
      <c r="L72" s="19">
        <v>2</v>
      </c>
    </row>
    <row r="73" spans="2:12">
      <c r="B73" s="20"/>
      <c r="C73" s="4"/>
      <c r="D73" s="6"/>
      <c r="E73" s="4"/>
      <c r="F73" s="4"/>
      <c r="G73" s="4"/>
      <c r="H73" s="4"/>
      <c r="I73" s="47"/>
      <c r="J73" s="47"/>
      <c r="K73" s="4"/>
      <c r="L73" s="21"/>
    </row>
    <row r="74" spans="2:12">
      <c r="B74" s="16"/>
      <c r="C74" s="1"/>
      <c r="D74" s="7"/>
      <c r="E74" s="1"/>
      <c r="F74" s="1"/>
      <c r="G74" s="1"/>
      <c r="H74" s="1"/>
      <c r="I74" s="45"/>
      <c r="J74" s="45"/>
      <c r="K74" s="1"/>
      <c r="L74" s="17"/>
    </row>
    <row r="75" spans="2:12" ht="15" customHeight="1">
      <c r="B75" s="16"/>
      <c r="C75" s="1"/>
      <c r="D75" s="7"/>
      <c r="E75" s="1"/>
      <c r="F75" s="1"/>
      <c r="G75" s="1"/>
      <c r="H75" s="1"/>
      <c r="I75" s="45"/>
      <c r="J75" s="45"/>
      <c r="K75" s="1"/>
      <c r="L75" s="17"/>
    </row>
    <row r="76" spans="2:12" ht="15" thickBot="1">
      <c r="B76" s="22"/>
      <c r="C76" s="5"/>
      <c r="D76" s="8"/>
      <c r="E76" s="5"/>
      <c r="F76" s="5"/>
      <c r="G76" s="5"/>
      <c r="H76" s="5"/>
      <c r="I76" s="48"/>
      <c r="J76" s="48"/>
      <c r="K76" s="5"/>
      <c r="L76" s="23"/>
    </row>
    <row r="77" spans="2:12">
      <c r="B77" s="20"/>
      <c r="C77" s="4"/>
      <c r="D77" s="6"/>
      <c r="E77" s="4"/>
      <c r="F77" s="4"/>
      <c r="G77" s="4"/>
      <c r="H77" s="4"/>
      <c r="I77" s="47"/>
      <c r="J77" s="47"/>
      <c r="K77" s="4"/>
      <c r="L77" s="21"/>
    </row>
    <row r="78" spans="2:12">
      <c r="B78" s="16"/>
      <c r="C78" s="1"/>
      <c r="D78" s="7"/>
      <c r="E78" s="1"/>
      <c r="F78" s="1"/>
      <c r="G78" s="1"/>
      <c r="H78" s="1"/>
      <c r="I78" s="45"/>
      <c r="J78" s="45"/>
      <c r="K78" s="1"/>
      <c r="L78" s="17"/>
    </row>
    <row r="79" spans="2:12">
      <c r="B79" s="16"/>
      <c r="C79" s="1"/>
      <c r="D79" s="7"/>
      <c r="E79" s="1"/>
      <c r="F79" s="1"/>
      <c r="G79" s="1"/>
      <c r="H79" s="1"/>
      <c r="I79" s="45"/>
      <c r="J79" s="45"/>
      <c r="K79" s="1"/>
      <c r="L79" s="17"/>
    </row>
    <row r="80" spans="2:12" ht="15" thickBot="1">
      <c r="B80" s="22"/>
      <c r="C80" s="5"/>
      <c r="D80" s="8"/>
      <c r="E80" s="5"/>
      <c r="F80" s="5"/>
      <c r="G80" s="5"/>
      <c r="H80" s="5"/>
      <c r="I80" s="48"/>
      <c r="J80" s="48"/>
      <c r="K80" s="5"/>
      <c r="L80" s="23"/>
    </row>
    <row r="81" spans="2:12">
      <c r="B81" s="20"/>
      <c r="C81" s="4"/>
      <c r="D81" s="6"/>
      <c r="E81" s="4"/>
      <c r="F81" s="4"/>
      <c r="G81" s="4"/>
      <c r="H81" s="4"/>
      <c r="I81" s="47"/>
      <c r="J81" s="47"/>
      <c r="K81" s="4"/>
      <c r="L81" s="21"/>
    </row>
    <row r="82" spans="2:12">
      <c r="B82" s="16"/>
      <c r="C82" s="1"/>
      <c r="D82" s="7"/>
      <c r="E82" s="1"/>
      <c r="F82" s="1"/>
      <c r="G82" s="1"/>
      <c r="H82" s="1"/>
      <c r="I82" s="45"/>
      <c r="J82" s="45"/>
      <c r="K82" s="1"/>
      <c r="L82" s="17"/>
    </row>
    <row r="83" spans="2:12" ht="15" customHeight="1">
      <c r="B83" s="16"/>
      <c r="C83" s="1"/>
      <c r="D83" s="7"/>
      <c r="E83" s="1"/>
      <c r="F83" s="1"/>
      <c r="G83" s="1"/>
      <c r="H83" s="1"/>
      <c r="I83" s="45"/>
      <c r="J83" s="45"/>
      <c r="K83" s="1"/>
      <c r="L83" s="17"/>
    </row>
    <row r="84" spans="2:12" ht="15" thickBot="1">
      <c r="B84" s="22"/>
      <c r="C84" s="5"/>
      <c r="D84" s="8"/>
      <c r="E84" s="5"/>
      <c r="F84" s="5"/>
      <c r="G84" s="5"/>
      <c r="H84" s="5"/>
      <c r="I84" s="48"/>
      <c r="J84" s="48"/>
      <c r="K84" s="5"/>
      <c r="L84" s="23"/>
    </row>
    <row r="85" spans="2:12">
      <c r="B85" s="20"/>
      <c r="C85" s="4"/>
      <c r="D85" s="6"/>
      <c r="E85" s="4"/>
      <c r="F85" s="4"/>
      <c r="G85" s="4"/>
      <c r="H85" s="4"/>
      <c r="I85" s="47"/>
      <c r="J85" s="47"/>
      <c r="K85" s="4"/>
      <c r="L85" s="21"/>
    </row>
    <row r="86" spans="2:12">
      <c r="B86" s="16"/>
      <c r="C86" s="1"/>
      <c r="D86" s="7"/>
      <c r="E86" s="1"/>
      <c r="F86" s="1"/>
      <c r="G86" s="1"/>
      <c r="H86" s="1"/>
      <c r="I86" s="45"/>
      <c r="J86" s="45"/>
      <c r="K86" s="1"/>
      <c r="L86" s="17"/>
    </row>
    <row r="87" spans="2:12">
      <c r="B87" s="16"/>
      <c r="C87" s="1"/>
      <c r="D87" s="7"/>
      <c r="E87" s="1"/>
      <c r="F87" s="1"/>
      <c r="G87" s="1"/>
      <c r="H87" s="1"/>
      <c r="I87" s="45"/>
      <c r="J87" s="45"/>
      <c r="K87" s="1"/>
      <c r="L87" s="17"/>
    </row>
    <row r="88" spans="2:12" ht="15" thickBot="1">
      <c r="B88" s="22"/>
      <c r="C88" s="5"/>
      <c r="D88" s="8"/>
      <c r="E88" s="5"/>
      <c r="F88" s="5"/>
      <c r="G88" s="5"/>
      <c r="H88" s="5"/>
      <c r="I88" s="48"/>
      <c r="J88" s="48"/>
      <c r="K88" s="5"/>
      <c r="L88" s="23"/>
    </row>
    <row r="89" spans="2:12">
      <c r="B89" s="20"/>
      <c r="C89" s="4"/>
      <c r="D89" s="6"/>
      <c r="E89" s="4"/>
      <c r="F89" s="4"/>
      <c r="G89" s="4"/>
      <c r="H89" s="4"/>
      <c r="I89" s="47"/>
      <c r="J89" s="47"/>
      <c r="K89" s="4"/>
      <c r="L89" s="21"/>
    </row>
    <row r="90" spans="2:12">
      <c r="B90" s="16"/>
      <c r="C90" s="1"/>
      <c r="D90" s="7"/>
      <c r="E90" s="1"/>
      <c r="F90" s="1"/>
      <c r="G90" s="1"/>
      <c r="H90" s="1"/>
      <c r="I90" s="45"/>
      <c r="J90" s="45"/>
      <c r="K90" s="1"/>
      <c r="L90" s="17"/>
    </row>
    <row r="91" spans="2:12">
      <c r="B91" s="16"/>
      <c r="C91" s="1"/>
      <c r="D91" s="7"/>
      <c r="E91" s="1"/>
      <c r="F91" s="1"/>
      <c r="G91" s="1"/>
      <c r="H91" s="1"/>
      <c r="I91" s="45"/>
      <c r="J91" s="45"/>
      <c r="K91" s="1"/>
      <c r="L91" s="17"/>
    </row>
    <row r="92" spans="2:12" ht="15" thickBot="1">
      <c r="B92" s="22"/>
      <c r="C92" s="5"/>
      <c r="D92" s="8"/>
      <c r="E92" s="5"/>
      <c r="F92" s="5"/>
      <c r="G92" s="5"/>
      <c r="H92" s="5"/>
      <c r="I92" s="48"/>
      <c r="J92" s="48"/>
      <c r="K92" s="5"/>
      <c r="L92" s="23"/>
    </row>
    <row r="93" spans="2:12">
      <c r="B93" s="25"/>
      <c r="C93" s="1"/>
      <c r="D93" s="1"/>
      <c r="E93" s="1"/>
      <c r="F93" s="1"/>
      <c r="G93" s="1"/>
      <c r="H93" s="1"/>
      <c r="I93" s="33"/>
      <c r="J93" s="33"/>
      <c r="K93" s="1"/>
      <c r="L93" s="17"/>
    </row>
    <row r="94" spans="2:12">
      <c r="B94" s="25"/>
      <c r="C94" s="1"/>
      <c r="D94" s="1"/>
      <c r="E94" s="1"/>
      <c r="F94" s="1"/>
      <c r="G94" s="1"/>
      <c r="H94" s="1"/>
      <c r="I94" s="33"/>
      <c r="J94" s="33"/>
      <c r="K94" s="1"/>
      <c r="L94" s="17"/>
    </row>
    <row r="95" spans="2:12">
      <c r="B95" s="36" t="s">
        <v>94</v>
      </c>
      <c r="C95" s="34"/>
      <c r="D95" s="34"/>
      <c r="E95" s="34"/>
      <c r="F95" s="34"/>
      <c r="G95" s="34"/>
      <c r="H95" s="34"/>
      <c r="I95" s="34"/>
      <c r="J95" s="34"/>
      <c r="K95" s="35">
        <f>SUM(K69:K94)</f>
        <v>1</v>
      </c>
      <c r="L95" s="35">
        <f>SUM(L69:L94)</f>
        <v>8</v>
      </c>
    </row>
    <row r="96" spans="2:12">
      <c r="I96"/>
    </row>
    <row r="97" spans="9:9">
      <c r="I97"/>
    </row>
    <row r="98" spans="9:9">
      <c r="I98"/>
    </row>
    <row r="99" spans="9:9">
      <c r="I99"/>
    </row>
    <row r="100" spans="9:9">
      <c r="I100"/>
    </row>
    <row r="101" spans="9:9">
      <c r="I101"/>
    </row>
    <row r="102" spans="9:9">
      <c r="I102"/>
    </row>
    <row r="103" spans="9:9">
      <c r="I103"/>
    </row>
    <row r="104" spans="9:9">
      <c r="I104"/>
    </row>
    <row r="105" spans="9:9">
      <c r="I105"/>
    </row>
    <row r="106" spans="9:9">
      <c r="I106"/>
    </row>
    <row r="107" spans="9:9">
      <c r="I107"/>
    </row>
    <row r="108" spans="9:9">
      <c r="I108"/>
    </row>
    <row r="109" spans="9:9">
      <c r="I109"/>
    </row>
    <row r="110" spans="9:9">
      <c r="I110"/>
    </row>
    <row r="111" spans="9:9">
      <c r="I111"/>
    </row>
    <row r="112" spans="9:9">
      <c r="I112"/>
    </row>
    <row r="113" spans="9:9">
      <c r="I113"/>
    </row>
    <row r="114" spans="9:9">
      <c r="I114"/>
    </row>
    <row r="115" spans="9:9">
      <c r="I115"/>
    </row>
    <row r="116" spans="9:9">
      <c r="I116"/>
    </row>
    <row r="117" spans="9:9">
      <c r="I117"/>
    </row>
    <row r="118" spans="9:9">
      <c r="I118"/>
    </row>
    <row r="119" spans="9:9">
      <c r="I119"/>
    </row>
    <row r="120" spans="9:9">
      <c r="I120"/>
    </row>
    <row r="121" spans="9:9">
      <c r="I121"/>
    </row>
    <row r="122" spans="9:9">
      <c r="I122"/>
    </row>
    <row r="123" spans="9:9">
      <c r="I123"/>
    </row>
    <row r="124" spans="9:9">
      <c r="I124"/>
    </row>
    <row r="125" spans="9:9">
      <c r="I125"/>
    </row>
    <row r="126" spans="9:9">
      <c r="I126"/>
    </row>
    <row r="127" spans="9:9">
      <c r="I127"/>
    </row>
    <row r="128" spans="9:9">
      <c r="I128"/>
    </row>
  </sheetData>
  <mergeCells count="20">
    <mergeCell ref="I89:I92"/>
    <mergeCell ref="J89:J92"/>
    <mergeCell ref="I85:I88"/>
    <mergeCell ref="J85:J88"/>
    <mergeCell ref="I77:I80"/>
    <mergeCell ref="J77:J80"/>
    <mergeCell ref="I81:I84"/>
    <mergeCell ref="J81:J84"/>
    <mergeCell ref="I69:I72"/>
    <mergeCell ref="J69:J72"/>
    <mergeCell ref="I73:I76"/>
    <mergeCell ref="J73:J76"/>
    <mergeCell ref="I53:I56"/>
    <mergeCell ref="J53:J56"/>
    <mergeCell ref="I45:I52"/>
    <mergeCell ref="J45:J52"/>
    <mergeCell ref="I37:I40"/>
    <mergeCell ref="I41:I44"/>
    <mergeCell ref="J37:J40"/>
    <mergeCell ref="J41:J4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F16173FA751549B21ADB3B71970241" ma:contentTypeVersion="19" ma:contentTypeDescription="Create a new document." ma:contentTypeScope="" ma:versionID="d9ca5049743337cc9bfb2e789e1fee78">
  <xsd:schema xmlns:xsd="http://www.w3.org/2001/XMLSchema" xmlns:xs="http://www.w3.org/2001/XMLSchema" xmlns:p="http://schemas.microsoft.com/office/2006/metadata/properties" xmlns:ns2="fdbbe063-2cc6-47d7-94a2-debd732800c2" targetNamespace="http://schemas.microsoft.com/office/2006/metadata/properties" ma:root="true" ma:fieldsID="8096f00834c753b064abd0dcba1aaf42" ns2:_="">
    <xsd:import namespace="fdbbe063-2cc6-47d7-94a2-debd732800c2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Language" minOccurs="0"/>
                <xsd:element ref="ns2:Country" minOccurs="0"/>
                <xsd:element ref="ns2:ItemsMarking" minOccurs="0"/>
                <xsd:element ref="ns2:Dokumendi_x0020_kehtivus_x0020_kuup_x00e4_ev" minOccurs="0"/>
                <xsd:element ref="ns2:MediaServiceMetadata" minOccurs="0"/>
                <xsd:element ref="ns2:MediaServiceFastMetadata" minOccurs="0"/>
                <xsd:element ref="ns2:Public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Comment" minOccurs="0"/>
                <xsd:element ref="ns2:ProductFamily" minOccurs="0"/>
                <xsd:element ref="ns2:MediaServiceAutoKeyPoints" minOccurs="0"/>
                <xsd:element ref="ns2:MediaServiceKeyPoints" minOccurs="0"/>
                <xsd:element ref="ns2:Test" minOccurs="0"/>
                <xsd:element ref="ns2:Documen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be063-2cc6-47d7-94a2-debd732800c2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ma:displayName="Document Type" ma:description="Dokumendi sisule vastav dokumendi tüüp.&#10;Main_picture - esimene pilt, mida kuvatakse webshopis, kodulehel või kui on vaja ainult ühte pilti.&#10;Picture - lisa pildid, mis sobivad&#10;Picture-Multiitem kus pildil on erineva itemMarkinguga tooted &#10;" ma:format="Dropdown" ma:internalName="Document_x0020_Type">
      <xsd:simpleType>
        <xsd:restriction base="dms:Choice">
          <xsd:enumeration value="Picture"/>
          <xsd:enumeration value="Picture-MultiItem"/>
          <xsd:enumeration value="Certificate"/>
          <xsd:enumeration value="Declaration of Conformity"/>
          <xsd:enumeration value="Production Drawing"/>
          <xsd:enumeration value="Product Drawing"/>
          <xsd:enumeration value="Installation and Maintenance Instruction"/>
          <xsd:enumeration value="Product Catalogue"/>
          <xsd:enumeration value="Product Data Sheet"/>
          <xsd:enumeration value="Safety Data Sheet"/>
          <xsd:enumeration value="Main_picture"/>
        </xsd:restriction>
      </xsd:simpleType>
    </xsd:element>
    <xsd:element name="Language" ma:index="9" nillable="true" ma:displayName="Language" ma:default="-" ma:format="Dropdown" ma:internalName="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t"/>
                    <xsd:enumeration value="fi"/>
                    <xsd:enumeration value="sv"/>
                    <xsd:enumeration value="da"/>
                    <xsd:enumeration value="en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  <xsd:element name="Country" ma:index="10" nillable="true" ma:displayName="Country" ma:default="-" ma:internalName="Count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ST"/>
                    <xsd:enumeration value="FIN"/>
                    <xsd:enumeration value="SWE"/>
                    <xsd:enumeration value="DEN"/>
                    <xsd:enumeration value="EU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  <xsd:element name="ItemsMarking" ma:index="11" nillable="true" ma:displayName="ItemsMarking" ma:format="Dropdown" ma:internalName="ItemsMarking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---"/>
                    <xsd:enumeration value="111610093"/>
                    <xsd:enumeration value="70500006"/>
                    <xsd:enumeration value="FBS-LP"/>
                    <xsd:enumeration value="FBS-M8M10"/>
                    <xsd:enumeration value="FBS-M8M10F"/>
                    <xsd:enumeration value="FBS-P"/>
                    <xsd:enumeration value="FBS-US"/>
                    <xsd:enumeration value="NEET-A2"/>
                    <xsd:enumeration value="NEET-A4"/>
                    <xsd:enumeration value="NEET-ALU"/>
                    <xsd:enumeration value="NEET-FE"/>
                    <xsd:enumeration value="NEET-PIME"/>
                    <xsd:enumeration value="NEET-SK"/>
                    <xsd:enumeration value="TA12226"/>
                    <xsd:enumeration value="TA500102"/>
                    <xsd:enumeration value="TSM-IM"/>
                    <xsd:enumeration value="111602017"/>
                    <xsd:enumeration value="AF"/>
                    <xsd:enumeration value="AFR"/>
                    <xsd:enumeration value="AKU-COMP"/>
                    <xsd:enumeration value="APM"/>
                    <xsd:enumeration value="APP"/>
                    <xsd:enumeration value="APT"/>
                    <xsd:enumeration value="BF"/>
                    <xsd:enumeration value="BFK"/>
                    <xsd:enumeration value="BFL"/>
                    <xsd:enumeration value="BFN"/>
                    <xsd:enumeration value="BFR"/>
                    <xsd:enumeration value="BGR"/>
                    <xsd:enumeration value="BLE"/>
                    <xsd:enumeration value="BLF"/>
                    <xsd:enumeration value="CFDM"/>
                    <xsd:enumeration value="CLV"/>
                    <xsd:enumeration value="DDR"/>
                    <xsd:enumeration value="DEK"/>
                    <xsd:enumeration value="DEK-H"/>
                    <xsd:enumeration value="DEK-R"/>
                    <xsd:enumeration value="DEN"/>
                    <xsd:enumeration value="DEZ"/>
                    <xsd:enumeration value="DKA"/>
                    <xsd:enumeration value="DKC"/>
                    <xsd:enumeration value="DKZ"/>
                    <xsd:enumeration value="DKU"/>
                    <xsd:enumeration value="DM-S"/>
                    <xsd:enumeration value="DPL"/>
                    <xsd:enumeration value="DPR"/>
                    <xsd:enumeration value="DRZ"/>
                    <xsd:enumeration value="DSE"/>
                    <xsd:enumeration value="DSK"/>
                    <xsd:enumeration value="DSK-P"/>
                    <xsd:enumeration value="DSK-P2"/>
                    <xsd:enumeration value="DSP"/>
                    <xsd:enumeration value="DSP-H"/>
                    <xsd:enumeration value="DSPM"/>
                    <xsd:enumeration value="DSPM-H"/>
                    <xsd:enumeration value="DSPO"/>
                    <xsd:enumeration value="DSPO-H"/>
                    <xsd:enumeration value="DSPO-Zn"/>
                    <xsd:enumeration value="DSS"/>
                    <xsd:enumeration value="DVP"/>
                    <xsd:enumeration value="DVS"/>
                    <xsd:enumeration value="ECR-T"/>
                    <xsd:enumeration value="EKD"/>
                    <xsd:enumeration value="EKD-T"/>
                    <xsd:enumeration value="EKK"/>
                    <xsd:enumeration value="EKK-T"/>
                    <xsd:enumeration value="EKM"/>
                    <xsd:enumeration value="EKM-T"/>
                    <xsd:enumeration value="EKN"/>
                    <xsd:enumeration value="EKN-T"/>
                    <xsd:enumeration value="EKO"/>
                    <xsd:enumeration value="EKO 250x200 Tulppa"/>
                    <xsd:enumeration value="EKOL"/>
                    <xsd:enumeration value="EKOL-T"/>
                    <xsd:enumeration value="EKP"/>
                    <xsd:enumeration value="EKP-45"/>
                    <xsd:enumeration value="EKP-90"/>
                    <xsd:enumeration value="EKP-H"/>
                    <xsd:enumeration value="EKPK"/>
                    <xsd:enumeration value="EKPK-T"/>
                    <xsd:enumeration value="EKP-T"/>
                    <xsd:enumeration value="EKT"/>
                    <xsd:enumeration value="EKT-T"/>
                    <xsd:enumeration value="EKT-T-ZM"/>
                    <xsd:enumeration value="EPH"/>
                    <xsd:enumeration value="EPK"/>
                    <xsd:enumeration value="EPY"/>
                    <xsd:enumeration value="ESD"/>
                    <xsd:enumeration value="ESDR"/>
                    <xsd:enumeration value="ESDR-T"/>
                    <xsd:enumeration value="ESD-T"/>
                    <xsd:enumeration value="ESK"/>
                    <xsd:enumeration value="ESK-T"/>
                    <xsd:enumeration value="ESR-T"/>
                    <xsd:enumeration value="ESS"/>
                    <xsd:enumeration value="ESS-T"/>
                    <xsd:enumeration value="EVO-T"/>
                    <xsd:enumeration value="FDMA"/>
                    <xsd:enumeration value="FDMB"/>
                    <xsd:enumeration value="FDMD"/>
                    <xsd:enumeration value="FDML"/>
                    <xsd:enumeration value="FDMS"/>
                    <xsd:enumeration value="FDMS-H"/>
                    <xsd:enumeration value="FDMS-VAV"/>
                    <xsd:enumeration value="FDMR"/>
                    <xsd:enumeration value="FDMR-60"/>
                    <xsd:enumeration value="FFH"/>
                    <xsd:enumeration value="FKB"/>
                    <xsd:enumeration value="FSAE"/>
                    <xsd:enumeration value="GM"/>
                    <xsd:enumeration value="ILTO"/>
                    <xsd:enumeration value="Item Marking"/>
                    <xsd:enumeration value="KAKE"/>
                    <xsd:enumeration value="KLAPP"/>
                    <xsd:enumeration value="KORK"/>
                    <xsd:enumeration value="KR2"/>
                    <xsd:enumeration value="KR2/D"/>
                    <xsd:enumeration value="KR2-H"/>
                    <xsd:enumeration value="KR2-T"/>
                    <xsd:enumeration value="KR4"/>
                    <xsd:enumeration value="KR4/D"/>
                    <xsd:enumeration value="KR4-S"/>
                    <xsd:enumeration value="KR4-S LE"/>
                    <xsd:enumeration value="KR4-S/D"/>
                    <xsd:enumeration value="KR4-S-H"/>
                    <xsd:enumeration value="KRI"/>
                    <xsd:enumeration value="KRI-H"/>
                    <xsd:enumeration value="KROS"/>
                    <xsd:enumeration value="KROS-H"/>
                    <xsd:enumeration value="KRSP"/>
                    <xsd:enumeration value="KRS-T"/>
                    <xsd:enumeration value="KRTS-4"/>
                    <xsd:enumeration value="KRTS-4-H"/>
                    <xsd:enumeration value="KRTS-4-ZM"/>
                    <xsd:enumeration value="KRU"/>
                    <xsd:enumeration value="KRU 23"/>
                    <xsd:enumeration value="KRU 25"/>
                    <xsd:enumeration value="KSO"/>
                    <xsd:enumeration value="KSOF"/>
                    <xsd:enumeration value="KSO-J"/>
                    <xsd:enumeration value="KSO-S"/>
                    <xsd:enumeration value="KT-S"/>
                    <xsd:enumeration value="KT-S J"/>
                    <xsd:enumeration value="KT-S S"/>
                    <xsd:enumeration value="LF"/>
                    <xsd:enumeration value="LM"/>
                    <xsd:enumeration value="LNK"/>
                    <xsd:enumeration value="L-profiil"/>
                    <xsd:enumeration value="LR"/>
                    <xsd:enumeration value="LRC"/>
                    <xsd:enumeration value="LT"/>
                    <xsd:enumeration value="MKL"/>
                    <xsd:enumeration value="MKLV"/>
                    <xsd:enumeration value="MPP"/>
                    <xsd:enumeration value="MRO"/>
                    <xsd:enumeration value="MSG"/>
                    <xsd:enumeration value="MSG/K"/>
                    <xsd:enumeration value="MSG-H"/>
                    <xsd:enumeration value="MSK"/>
                    <xsd:enumeration value="MSKA"/>
                    <xsd:enumeration value="MSKI"/>
                    <xsd:enumeration value="MSKIA"/>
                    <xsd:enumeration value="MSP"/>
                    <xsd:enumeration value="MSPA"/>
                    <xsd:enumeration value="MSPI"/>
                    <xsd:enumeration value="MSR"/>
                    <xsd:enumeration value="NAL"/>
                    <xsd:enumeration value="NAL/P"/>
                    <xsd:enumeration value="NAL-Al"/>
                    <xsd:enumeration value="NALH"/>
                    <xsd:enumeration value="NAL-H"/>
                    <xsd:enumeration value="NALH/P"/>
                    <xsd:enumeration value="NALHE-EI60"/>
                    <xsd:enumeration value="NALHE-S1,2-EI60"/>
                    <xsd:enumeration value="NALHE-S100-H"/>
                    <xsd:enumeration value="NALHE-ZM-EI60"/>
                    <xsd:enumeration value="NALH-H"/>
                    <xsd:enumeration value="NALH-S 1,2"/>
                    <xsd:enumeration value="NALH-ZM"/>
                    <xsd:enumeration value="NALH-T"/>
                    <xsd:enumeration value="NALM"/>
                    <xsd:enumeration value="NALM-Al"/>
                    <xsd:enumeration value="NALMH"/>
                    <xsd:enumeration value="NALM-H"/>
                    <xsd:enumeration value="NALMHE-EI60"/>
                    <xsd:enumeration value="NALMH-H"/>
                    <xsd:enumeration value="NALMH-S 1,2"/>
                    <xsd:enumeration value="NALMH-ZM"/>
                    <xsd:enumeration value="NALMH-T"/>
                    <xsd:enumeration value="NALM-S 1,2"/>
                    <xsd:enumeration value="NALM-ZM"/>
                    <xsd:enumeration value="NALM-T"/>
                    <xsd:enumeration value="NAL-S 1,0"/>
                    <xsd:enumeration value="NAL-S 1,2"/>
                    <xsd:enumeration value="NAL-ZM"/>
                    <xsd:enumeration value="NAL-T"/>
                    <xsd:enumeration value="NF"/>
                    <xsd:enumeration value="NFA"/>
                    <xsd:enumeration value="NFB"/>
                    <xsd:enumeration value="NFB-H"/>
                    <xsd:enumeration value="NFBM"/>
                    <xsd:enumeration value="NFBM-H"/>
                    <xsd:enumeration value="NFBM-S 1,2"/>
                    <xsd:enumeration value="NFBM-ZM"/>
                    <xsd:enumeration value="NFBM-T"/>
                    <xsd:enumeration value="NFB-S 1,2"/>
                    <xsd:enumeration value="NFB-ZM"/>
                    <xsd:enumeration value="NFB-T"/>
                    <xsd:enumeration value="NFC"/>
                    <xsd:enumeration value="NFC/P"/>
                    <xsd:enumeration value="NFCM"/>
                    <xsd:enumeration value="NFCV"/>
                    <xsd:enumeration value="NFCV-Al"/>
                    <xsd:enumeration value="NFCV-H"/>
                    <xsd:enumeration value="NFCVM"/>
                    <xsd:enumeration value="NFCVM-Al"/>
                    <xsd:enumeration value="NFCVM-H"/>
                    <xsd:enumeration value="NFCVM-S 1,2"/>
                    <xsd:enumeration value="NFCVM-ZM"/>
                    <xsd:enumeration value="NFCVM-T"/>
                    <xsd:enumeration value="NFCV-S 1,2"/>
                    <xsd:enumeration value="NFCV-ZM"/>
                    <xsd:enumeration value="NFCV-T"/>
                    <xsd:enumeration value="NG"/>
                    <xsd:enumeration value="NG-H"/>
                    <xsd:enumeration value="NGM"/>
                    <xsd:enumeration value="NGM-H"/>
                    <xsd:enumeration value="NGM-T"/>
                    <xsd:enumeration value="NG-S 1,2"/>
                    <xsd:enumeration value="NG-ZM"/>
                    <xsd:enumeration value="NG-T"/>
                    <xsd:enumeration value="NI"/>
                    <xsd:enumeration value="NI/P"/>
                    <xsd:enumeration value="NI-Al"/>
                    <xsd:enumeration value="NI-H"/>
                    <xsd:enumeration value="NIL"/>
                    <xsd:enumeration value="NIL-H"/>
                    <xsd:enumeration value="NILM"/>
                    <xsd:enumeration value="NILM/P"/>
                    <xsd:enumeration value="NILM-H"/>
                    <xsd:enumeration value="NILM-ZM"/>
                    <xsd:enumeration value="NILO-H"/>
                    <xsd:enumeration value="NIL-S 1,2"/>
                    <xsd:enumeration value="NIL-ZM"/>
                    <xsd:enumeration value="NIL-T"/>
                    <xsd:enumeration value="NI-S 1,0"/>
                    <xsd:enumeration value="NI-S 1,2"/>
                    <xsd:enumeration value="NI-ZM"/>
                    <xsd:enumeration value="NI-T"/>
                    <xsd:enumeration value="NK"/>
                    <xsd:enumeration value="NKE"/>
                    <xsd:enumeration value="NKF"/>
                    <xsd:enumeration value="NKFA"/>
                    <xsd:enumeration value="NK-H"/>
                    <xsd:enumeration value="NKL"/>
                    <xsd:enumeration value="NKM"/>
                    <xsd:enumeration value="NKM-T"/>
                    <xsd:enumeration value="NKP"/>
                    <xsd:enumeration value="NKPA"/>
                    <xsd:enumeration value="NK-S 1,2"/>
                    <xsd:enumeration value="NK-ZM"/>
                    <xsd:enumeration value="NK-T"/>
                    <xsd:enumeration value="NKU"/>
                    <xsd:enumeration value="NM"/>
                    <xsd:enumeration value="NM/P"/>
                    <xsd:enumeration value="NM-Al"/>
                    <xsd:enumeration value="NMF"/>
                    <xsd:enumeration value="NMFB"/>
                    <xsd:enumeration value="NMFE"/>
                    <xsd:enumeration value="NM-H"/>
                    <xsd:enumeration value="NMK"/>
                    <xsd:enumeration value="NMPB 50"/>
                    <xsd:enumeration value="NMPE"/>
                    <xsd:enumeration value="NM-S 1,2"/>
                    <xsd:enumeration value="NM-ZM"/>
                    <xsd:enumeration value="NM-T"/>
                    <xsd:enumeration value="NP"/>
                    <xsd:enumeration value="NPC"/>
                    <xsd:enumeration value="NP-H"/>
                    <xsd:enumeration value="NPM"/>
                    <xsd:enumeration value="NPM-T"/>
                    <xsd:enumeration value="NPM-T-ZM"/>
                    <xsd:enumeration value="NPS"/>
                    <xsd:enumeration value="NPS/P"/>
                    <xsd:enumeration value="NPSK"/>
                    <xsd:enumeration value="NPSK-Al"/>
                    <xsd:enumeration value="NPSK-H"/>
                    <xsd:enumeration value="NPSKM-S 1,2"/>
                    <xsd:enumeration value="NPSK-S 1,0"/>
                    <xsd:enumeration value="NPSK-S 1,2"/>
                    <xsd:enumeration value="NPSK-ZM"/>
                    <xsd:enumeration value="NPSK-T"/>
                    <xsd:enumeration value="NPSV"/>
                    <xsd:enumeration value="NPSV-H"/>
                    <xsd:enumeration value="NPSVM"/>
                    <xsd:enumeration value="NPSV-S 1,2"/>
                    <xsd:enumeration value="NPSV-ZM"/>
                    <xsd:enumeration value="NPSV-T"/>
                    <xsd:enumeration value="NP-ZM"/>
                    <xsd:enumeration value="NP-T"/>
                    <xsd:enumeration value="NR"/>
                    <xsd:enumeration value="NRF 100"/>
                    <xsd:enumeration value="NRF 40"/>
                    <xsd:enumeration value="NRF 50"/>
                    <xsd:enumeration value="NRFB 100"/>
                    <xsd:enumeration value="NRFB 50"/>
                    <xsd:enumeration value="NRFE 50"/>
                    <xsd:enumeration value="NRF-H 50"/>
                    <xsd:enumeration value="NRFV"/>
                    <xsd:enumeration value="NRP 100"/>
                    <xsd:enumeration value="NRP 50"/>
                    <xsd:enumeration value="NRPB 100"/>
                    <xsd:enumeration value="NRPV"/>
                    <xsd:enumeration value="NSG"/>
                    <xsd:enumeration value="NSG-H"/>
                    <xsd:enumeration value="NSGM-H"/>
                    <xsd:enumeration value="NSGM-T"/>
                    <xsd:enumeration value="NSG-T"/>
                    <xsd:enumeration value="NSK"/>
                    <xsd:enumeration value="NSK-Al"/>
                    <xsd:enumeration value="NSK-H"/>
                    <xsd:enumeration value="NSKM"/>
                    <xsd:enumeration value="NSKM-H"/>
                    <xsd:enumeration value="NSKM-S 1,2"/>
                    <xsd:enumeration value="NSKM-ZM"/>
                    <xsd:enumeration value="NSKM-T"/>
                    <xsd:enumeration value="NSK-S 1,0"/>
                    <xsd:enumeration value="NSK-S 1,2"/>
                    <xsd:enumeration value="NSK-ZM"/>
                    <xsd:enumeration value="NSK-T"/>
                    <xsd:enumeration value="NSN"/>
                    <xsd:enumeration value="NTF"/>
                    <xsd:enumeration value="NTFA"/>
                    <xsd:enumeration value="NTH"/>
                    <xsd:enumeration value="NTH-H"/>
                    <xsd:enumeration value="NTH-ZM"/>
                    <xsd:enumeration value="NTK"/>
                    <xsd:enumeration value="NTK/P"/>
                    <xsd:enumeration value="NTK-H"/>
                    <xsd:enumeration value="NTK-S 1,2"/>
                    <xsd:enumeration value="NTK-ZM"/>
                    <xsd:enumeration value="NTK-T"/>
                    <xsd:enumeration value="NTKV"/>
                    <xsd:enumeration value="NTKV-H"/>
                    <xsd:enumeration value="NTKV-S 1,2"/>
                    <xsd:enumeration value="NTKV-ZM"/>
                    <xsd:enumeration value="NTKV-T"/>
                    <xsd:enumeration value="NTL"/>
                    <xsd:enumeration value="NTO"/>
                    <xsd:enumeration value="NTO-Al"/>
                    <xsd:enumeration value="NTO-AZ"/>
                    <xsd:enumeration value="NTO-H"/>
                    <xsd:enumeration value="NTO-S"/>
                    <xsd:enumeration value="NTO-ZM"/>
                    <xsd:enumeration value="NTO-T"/>
                    <xsd:enumeration value="NTOV"/>
                    <xsd:enumeration value="NTOV-H"/>
                    <xsd:enumeration value="NTP"/>
                    <xsd:enumeration value="NTPA"/>
                    <xsd:enumeration value="NV"/>
                    <xsd:enumeration value="NV-15"/>
                    <xsd:enumeration value="NV-30"/>
                    <xsd:enumeration value="NV-45"/>
                    <xsd:enumeration value="NV-60"/>
                    <xsd:enumeration value="NV-90"/>
                    <xsd:enumeration value="NV-90-1600"/>
                    <xsd:enumeration value="NV-Al"/>
                    <xsd:enumeration value="NV-Al-15"/>
                    <xsd:enumeration value="NV-Al-45"/>
                    <xsd:enumeration value="NV-Al-90"/>
                    <xsd:enumeration value="NV-H"/>
                    <xsd:enumeration value="NV-H-15"/>
                    <xsd:enumeration value="NV-H-30"/>
                    <xsd:enumeration value="NV-H-45"/>
                    <xsd:enumeration value="NV-H-60"/>
                    <xsd:enumeration value="NV-H-90"/>
                    <xsd:enumeration value="NVK"/>
                    <xsd:enumeration value="NVK-90"/>
                    <xsd:enumeration value="NVKM"/>
                    <xsd:enumeration value="NVKM-90"/>
                    <xsd:enumeration value="NVKM-ZM"/>
                    <xsd:enumeration value="NVKM-ZM-90"/>
                    <xsd:enumeration value="NVKP"/>
                    <xsd:enumeration value="NVKP-90"/>
                    <xsd:enumeration value="NVKPM"/>
                    <xsd:enumeration value="NVKPM-90"/>
                    <xsd:enumeration value="NVK-ZM"/>
                    <xsd:enumeration value="NVK-ZM-90"/>
                    <xsd:enumeration value="NVP"/>
                    <xsd:enumeration value="NVP/P"/>
                    <xsd:enumeration value="NVP-15"/>
                    <xsd:enumeration value="NVP-30"/>
                    <xsd:enumeration value="NVP-45"/>
                    <xsd:enumeration value="NVP-60"/>
                    <xsd:enumeration value="NVP-90"/>
                    <xsd:enumeration value="NVPM"/>
                    <xsd:enumeration value="NVPM-45"/>
                    <xsd:enumeration value="NVPM-90"/>
                    <xsd:enumeration value="NV-S 1,0"/>
                    <xsd:enumeration value="NV-S 1,2"/>
                    <xsd:enumeration value="NV-ZM"/>
                    <xsd:enumeration value="NV-ZM-15"/>
                    <xsd:enumeration value="NV-ZM-30"/>
                    <xsd:enumeration value="NV-ZM-45"/>
                    <xsd:enumeration value="NV-ZM-60"/>
                    <xsd:enumeration value="NV-ZM-90"/>
                    <xsd:enumeration value="NV-T"/>
                    <xsd:enumeration value="NV-T-15"/>
                    <xsd:enumeration value="NV-T-30"/>
                    <xsd:enumeration value="NV-T-45"/>
                    <xsd:enumeration value="NV-T-60"/>
                    <xsd:enumeration value="NV-T-90"/>
                    <xsd:enumeration value="NV-T-ZM-90"/>
                    <xsd:enumeration value="R"/>
                    <xsd:enumeration value="RAL"/>
                    <xsd:enumeration value="RK"/>
                    <xsd:enumeration value="RLL"/>
                    <xsd:enumeration value="RLT"/>
                    <xsd:enumeration value="RMK"/>
                    <xsd:enumeration value="RPMC-K"/>
                    <xsd:enumeration value="RPMC-V"/>
                    <xsd:enumeration value="RPM-K"/>
                    <xsd:enumeration value="RPM-V"/>
                    <xsd:enumeration value="RPS"/>
                    <xsd:enumeration value="RPSL"/>
                    <xsd:enumeration value="RPV"/>
                    <xsd:enumeration value="RPVL"/>
                    <xsd:enumeration value="RSI"/>
                    <xsd:enumeration value="RSK"/>
                    <xsd:enumeration value="RSL"/>
                    <xsd:enumeration value="RSM"/>
                    <xsd:enumeration value="RSO"/>
                    <xsd:enumeration value="RSP"/>
                    <xsd:enumeration value="RSV"/>
                    <xsd:enumeration value="RV"/>
                    <xsd:enumeration value="RVA"/>
                    <xsd:enumeration value="RV-Al"/>
                    <xsd:enumeration value="RVD"/>
                    <xsd:enumeration value="RVC"/>
                    <xsd:enumeration value="RVJ"/>
                    <xsd:enumeration value="RVK"/>
                    <xsd:enumeration value="RVKS"/>
                    <xsd:enumeration value="RVS"/>
                    <xsd:enumeration value="S"/>
                    <xsd:enumeration value="SAVA"/>
                    <xsd:enumeration value="SBF"/>
                    <xsd:enumeration value="SEDS-L"/>
                    <xsd:enumeration value="SEDS-R"/>
                    <xsd:enumeration value="SF"/>
                    <xsd:enumeration value="SFA"/>
                    <xsd:enumeration value="SFU"/>
                    <xsd:enumeration value="SG"/>
                    <xsd:enumeration value="Siiber"/>
                    <xsd:enumeration value="SKD"/>
                    <xsd:enumeration value="SKDM"/>
                    <xsd:enumeration value="SKR"/>
                    <xsd:enumeration value="SKRM"/>
                    <xsd:enumeration value="SM"/>
                    <xsd:enumeration value="SMA"/>
                    <xsd:enumeration value="SMQ"/>
                    <xsd:enumeration value="STI"/>
                    <xsd:enumeration value="TK"/>
                    <xsd:enumeration value="TK/M8"/>
                    <xsd:enumeration value="TKF"/>
                    <xsd:enumeration value="TKF-H"/>
                    <xsd:enumeration value="TK-H"/>
                    <xsd:enumeration value="TKM/M8"/>
                    <xsd:enumeration value="TKOM"/>
                    <xsd:enumeration value="TKP"/>
                    <xsd:enumeration value="TKR"/>
                    <xsd:enumeration value="TKR-H"/>
                    <xsd:enumeration value="TKSL"/>
                    <xsd:enumeration value="TKT"/>
                    <xsd:enumeration value="TKT-S12"/>
                    <xsd:enumeration value="TKV"/>
                    <xsd:enumeration value="TKV-H"/>
                    <xsd:enumeration value="TL1"/>
                    <xsd:enumeration value="TL3"/>
                    <xsd:enumeration value="TL3-H"/>
                    <xsd:enumeration value="TLC"/>
                    <xsd:enumeration value="TLF"/>
                    <xsd:enumeration value="TLN3"/>
                    <xsd:enumeration value="TLPE-EI60"/>
                    <xsd:enumeration value="TLPE-S"/>
                    <xsd:enumeration value="TLP-H"/>
                    <xsd:enumeration value="TLT"/>
                    <xsd:enumeration value="TLTE-EI60"/>
                    <xsd:enumeration value="TLT-H"/>
                    <xsd:enumeration value="TLTK-S100"/>
                    <xsd:enumeration value="TLTK-S50"/>
                    <xsd:enumeration value="TLTU-EI120"/>
                    <xsd:enumeration value="TLTU-S100"/>
                    <xsd:enumeration value="TLTU-S50"/>
                    <xsd:enumeration value="TPL"/>
                    <xsd:enumeration value="TPLE-EI60"/>
                    <xsd:enumeration value="TR"/>
                    <xsd:enumeration value="TS"/>
                    <xsd:enumeration value="ULS"/>
                    <xsd:enumeration value="ULV2"/>
                    <xsd:enumeration value="ULV2-H"/>
                    <xsd:enumeration value="ULV2K"/>
                    <xsd:enumeration value="ULV2P"/>
                    <xsd:enumeration value="ULV2-R"/>
                    <xsd:enumeration value="ULV-H"/>
                    <xsd:enumeration value="URS"/>
                    <xsd:enumeration value="UVE"/>
                    <xsd:enumeration value="UVE-H"/>
                    <xsd:enumeration value="UVK"/>
                    <xsd:enumeration value="VRL"/>
                    <xsd:enumeration value="VRL-H"/>
                    <xsd:enumeration value="VSK"/>
                    <xsd:enumeration value="MKLI"/>
                    <xsd:enumeration value="SEDM"/>
                    <xsd:enumeration value="SEDM-L"/>
                    <xsd:enumeration value="SEDS"/>
                    <xsd:enumeration value="MSD"/>
                    <xsd:enumeration value="MSD-W"/>
                    <xsd:enumeration value="EVK"/>
                    <xsd:enumeration value="EVO"/>
                    <xsd:enumeration value="ESV"/>
                    <xsd:enumeration value="Aranet4"/>
                    <xsd:enumeration value="Turvakinnitus"/>
                    <xsd:enumeration value="Aranet-PRO12"/>
                    <xsd:enumeration value="RVL"/>
                    <xsd:enumeration value="RVUK"/>
                    <xsd:enumeration value="NRF-T-50"/>
                    <xsd:enumeration value="NTF-T"/>
                    <xsd:enumeration value="KRTS-4-T"/>
                    <xsd:enumeration value="KRI-T"/>
                    <xsd:enumeration value="DKS-T"/>
                    <xsd:enumeration value="NRFB-T-100"/>
                    <xsd:enumeration value="MKLU"/>
                    <xsd:enumeration value="MKLK"/>
                    <xsd:enumeration value="UVKI"/>
                    <xsd:enumeration value="ULV2I"/>
                    <xsd:enumeration value="aSAP"/>
                    <xsd:enumeration value="FDMQ"/>
                    <xsd:enumeration value="KOLI"/>
                    <xsd:enumeration value="HR"/>
                    <xsd:enumeration value="HG"/>
                    <xsd:enumeration value="HZ"/>
                    <xsd:enumeration value="TLTK"/>
                    <xsd:enumeration value="NFBM-S"/>
                    <xsd:enumeration value="FDMA-PM"/>
                    <xsd:enumeration value="HU"/>
                    <xsd:enumeration value="KITCHENiQ"/>
                    <xsd:enumeration value="TPLE-T"/>
                    <xsd:enumeration value="NFCM-T"/>
                    <xsd:enumeration value="NFC-T"/>
                    <xsd:enumeration value="NVP-T-15"/>
                    <xsd:enumeration value="NVP-T-30"/>
                    <xsd:enumeration value="NVP-T-45"/>
                    <xsd:enumeration value="NVP-T-60"/>
                    <xsd:enumeration value="NVP-T-90"/>
                    <xsd:enumeration value="NPS-T"/>
                    <xsd:enumeration value="NRFB-T"/>
                    <xsd:enumeration value="MKLS"/>
                    <xsd:enumeration value="HN"/>
                    <xsd:enumeration value="HCI"/>
                    <xsd:enumeration value="HCV"/>
                    <xsd:enumeration value="HT"/>
                    <xsd:enumeration value="EVR"/>
                    <xsd:enumeration value="HC"/>
                    <xsd:enumeration value="DEP"/>
                    <xsd:enumeration value="TPLE-EI120"/>
                    <xsd:enumeration value="CM24R"/>
                    <xsd:enumeration value="LM24A"/>
                    <xsd:enumeration value="NM24A"/>
                    <xsd:enumeration value="CM230R"/>
                    <xsd:enumeration value="LM230A-S"/>
                    <xsd:enumeration value="NM230A"/>
                    <xsd:enumeration value="TF24"/>
                    <xsd:enumeration value="TF230"/>
                    <xsd:enumeration value="LF24"/>
                    <xsd:enumeration value="LF230"/>
                    <xsd:enumeration value="EVR-T"/>
                  </xsd:restriction>
                </xsd:simpleType>
              </xsd:element>
            </xsd:sequence>
          </xsd:extension>
        </xsd:complexContent>
      </xsd:complexType>
    </xsd:element>
    <xsd:element name="Dokumendi_x0020_kehtivus_x0020_kuup_x00e4_ev" ma:index="12" nillable="true" ma:displayName="ValidUntil" ma:format="DateOnly" ma:internalName="Dokumendi_x0020_kehtivus_x0020_kuup_x00e4_ev">
      <xsd:simpleType>
        <xsd:restriction base="dms:DateTime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" ma:index="15" nillable="true" ma:displayName="Public" ma:default="0" ma:internalName="Public">
      <xsd:simpleType>
        <xsd:restriction base="dms:Boolea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" ma:index="21" nillable="true" ma:displayName="Comment" ma:format="Dropdown" ma:internalName="Comment">
      <xsd:simpleType>
        <xsd:restriction base="dms:Text">
          <xsd:maxLength value="255"/>
        </xsd:restriction>
      </xsd:simpleType>
    </xsd:element>
    <xsd:element name="ProductFamily" ma:index="22" nillable="true" ma:displayName="ProductFamily" ma:format="Dropdown" ma:internalName="ProductFamily">
      <xsd:simpleType>
        <xsd:restriction base="dms:Choice">
          <xsd:enumeration value="NORDduct"/>
          <xsd:enumeration value="NORDrect"/>
          <xsd:enumeration value="NORDsmoke-round"/>
          <xsd:enumeration value="NORDsmoke-rect"/>
          <xsd:enumeration value="NORDsilencer"/>
          <xsd:enumeration value="NORDdoor"/>
          <xsd:enumeration value="NORDdamper"/>
          <xsd:enumeration value="NORDfire"/>
          <xsd:enumeration value="NORDroof"/>
          <xsd:enumeration value="NORDexternal"/>
          <xsd:enumeration value="NORDgrille"/>
          <xsd:enumeration value="NORDdiffuser"/>
          <xsd:enumeration value="NORDcanopy"/>
          <xsd:enumeration value="NORDaccessories"/>
          <xsd:enumeration value="NORDfilter"/>
          <xsd:enumeration value="NORDduct-Special"/>
          <xsd:enumeration value="NORDcoil"/>
          <xsd:enumeration value="NORDcontrol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st" ma:index="25" nillable="true" ma:displayName="Test" ma:internalName="Test">
      <xsd:simpleType>
        <xsd:restriction base="dms:Text">
          <xsd:maxLength value="255"/>
        </xsd:restriction>
      </xsd:simpleType>
    </xsd:element>
    <xsd:element name="Document_x0020_Order" ma:index="26" nillable="true" ma:displayName="Document Order" ma:decimals="0" ma:internalName="Document_x0020_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fdbbe063-2cc6-47d7-94a2-debd732800c2">Product Drawing</Document_x0020_Type>
    <Public xmlns="fdbbe063-2cc6-47d7-94a2-debd732800c2">true</Public>
    <Dokumendi_x0020_kehtivus_x0020_kuup_x00e4_ev xmlns="fdbbe063-2cc6-47d7-94a2-debd732800c2" xsi:nil="true"/>
    <ProductFamily xmlns="fdbbe063-2cc6-47d7-94a2-debd732800c2">NORDfire</ProductFamily>
    <Test xmlns="fdbbe063-2cc6-47d7-94a2-debd732800c2">5</Test>
    <Comment xmlns="fdbbe063-2cc6-47d7-94a2-debd732800c2" xsi:nil="true"/>
    <Language xmlns="fdbbe063-2cc6-47d7-94a2-debd732800c2">
      <Value>fi</Value>
    </Language>
    <Country xmlns="fdbbe063-2cc6-47d7-94a2-debd732800c2">
      <Value>FIN</Value>
    </Country>
    <ItemsMarking xmlns="fdbbe063-2cc6-47d7-94a2-debd732800c2">
      <Value>ETScontrol</Value>
    </ItemsMarking>
    <Document_x0020_Order xmlns="fdbbe063-2cc6-47d7-94a2-debd732800c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638F80-AFC0-41CD-8A8D-2BA3395C4272}"/>
</file>

<file path=customXml/itemProps2.xml><?xml version="1.0" encoding="utf-8"?>
<ds:datastoreItem xmlns:ds="http://schemas.openxmlformats.org/officeDocument/2006/customXml" ds:itemID="{D28D4FB5-1020-4D22-AF55-D86584E0217A}"/>
</file>

<file path=customXml/itemProps3.xml><?xml version="1.0" encoding="utf-8"?>
<ds:datastoreItem xmlns:ds="http://schemas.openxmlformats.org/officeDocument/2006/customXml" ds:itemID="{C198B766-D0FA-45D7-BC81-0E8C7B7CFE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Vasara</dc:creator>
  <cp:keywords/>
  <dc:description/>
  <cp:lastModifiedBy>Maris Roos</cp:lastModifiedBy>
  <cp:revision/>
  <dcterms:created xsi:type="dcterms:W3CDTF">2017-11-16T08:38:20Z</dcterms:created>
  <dcterms:modified xsi:type="dcterms:W3CDTF">2020-12-21T10:50:13Z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0x0101002CF16173FA751549B21ADB3B71970241</vt:lpwstr>
  </property>
</Properties>
</file>